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ti Sen\Desktop\DIC\DIC 2.28.23\"/>
    </mc:Choice>
  </mc:AlternateContent>
  <xr:revisionPtr revIDLastSave="0" documentId="13_ncr:1_{FA4E348F-E736-43CD-8938-48E6DDA4738D}" xr6:coauthVersionLast="47" xr6:coauthVersionMax="47" xr10:uidLastSave="{00000000-0000-0000-0000-000000000000}"/>
  <bookViews>
    <workbookView xWindow="3492" yWindow="120" windowWidth="17712" windowHeight="10884" xr2:uid="{431FFCA2-8C8D-43D7-BA75-2F60C60F52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</calcChain>
</file>

<file path=xl/sharedStrings.xml><?xml version="1.0" encoding="utf-8"?>
<sst xmlns="http://schemas.openxmlformats.org/spreadsheetml/2006/main" count="23" uniqueCount="11">
  <si>
    <t>Data Accompanying HCCI brief "Rising Share of Chemotherapy Services Provided in Outpatient Departments is Associated with Higher Costs for Patients and Payers"</t>
  </si>
  <si>
    <t>OFFICE</t>
  </si>
  <si>
    <t>OUTPATIENT</t>
  </si>
  <si>
    <t>YEAR</t>
  </si>
  <si>
    <t>SITE</t>
  </si>
  <si>
    <t>TOTAL CLAIMS</t>
  </si>
  <si>
    <t>TOTAL ALLOWED AMOUNT</t>
  </si>
  <si>
    <t>TOTAL PATIENTS</t>
  </si>
  <si>
    <t>TOTAL SPENDING PER PERSON</t>
  </si>
  <si>
    <t>OUT-OF-POCKET SPENDING PER PERSON</t>
  </si>
  <si>
    <t>TOTAL OUT-OF-POCKET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</si>
</sst>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C6F2-4B4D-4B01-99AB-8EF2D5828023}">
  <dimension ref="A1:H20"/>
  <sheetViews>
    <sheetView tabSelected="1" workbookViewId="0">
      <selection activeCell="G7" sqref="G7"/>
    </sheetView>
  </sheetViews>
  <sheetFormatPr defaultRowHeight="14.4" x14ac:dyDescent="0.3"/>
  <cols>
    <col min="2" max="8" width="15.5546875" customWidth="1"/>
  </cols>
  <sheetData>
    <row r="1" spans="1:8" ht="15.6" x14ac:dyDescent="0.3">
      <c r="A1" s="1" t="s">
        <v>0</v>
      </c>
    </row>
    <row r="4" spans="1:8" ht="43.2" x14ac:dyDescent="0.3">
      <c r="A4" s="4" t="s">
        <v>3</v>
      </c>
      <c r="B4" s="5" t="s">
        <v>4</v>
      </c>
      <c r="C4" s="6" t="s">
        <v>5</v>
      </c>
      <c r="D4" s="6" t="s">
        <v>6</v>
      </c>
      <c r="E4" s="6" t="s">
        <v>10</v>
      </c>
      <c r="F4" s="6" t="s">
        <v>7</v>
      </c>
      <c r="G4" s="6" t="s">
        <v>8</v>
      </c>
      <c r="H4" s="6" t="s">
        <v>9</v>
      </c>
    </row>
    <row r="5" spans="1:8" x14ac:dyDescent="0.3">
      <c r="A5" s="3">
        <v>2014</v>
      </c>
      <c r="B5" s="3" t="s">
        <v>1</v>
      </c>
      <c r="C5" s="2">
        <v>919528</v>
      </c>
      <c r="D5" s="8">
        <v>1037060001.33</v>
      </c>
      <c r="E5" s="8">
        <v>21058875.539999999</v>
      </c>
      <c r="F5" s="2">
        <v>192870</v>
      </c>
      <c r="G5" s="7">
        <f>D5/F5</f>
        <v>5376.9896890651735</v>
      </c>
      <c r="H5" s="7">
        <f>E5/F5</f>
        <v>109.18689034064396</v>
      </c>
    </row>
    <row r="6" spans="1:8" x14ac:dyDescent="0.3">
      <c r="A6" s="3">
        <v>2014</v>
      </c>
      <c r="B6" s="3" t="s">
        <v>2</v>
      </c>
      <c r="C6" s="2">
        <v>749200</v>
      </c>
      <c r="D6" s="8">
        <v>1889844327.74</v>
      </c>
      <c r="E6" s="8">
        <v>22412470.039999999</v>
      </c>
      <c r="F6" s="2">
        <v>192870</v>
      </c>
      <c r="G6" s="7">
        <f t="shared" ref="G6:G18" si="0">D6/F6</f>
        <v>9798.5395745320675</v>
      </c>
      <c r="H6" s="7">
        <f t="shared" ref="H6:H18" si="1">E6/F6</f>
        <v>116.2050606107741</v>
      </c>
    </row>
    <row r="7" spans="1:8" x14ac:dyDescent="0.3">
      <c r="A7" s="3">
        <v>2015</v>
      </c>
      <c r="B7" s="3" t="s">
        <v>1</v>
      </c>
      <c r="C7" s="2">
        <v>915183</v>
      </c>
      <c r="D7" s="8">
        <v>1143261183.53</v>
      </c>
      <c r="E7" s="8">
        <v>23364168.289999999</v>
      </c>
      <c r="F7" s="2">
        <v>204843</v>
      </c>
      <c r="G7" s="7">
        <f t="shared" si="0"/>
        <v>5581.1581725028436</v>
      </c>
      <c r="H7" s="7">
        <f t="shared" si="1"/>
        <v>114.05890506387819</v>
      </c>
    </row>
    <row r="8" spans="1:8" x14ac:dyDescent="0.3">
      <c r="A8" s="3">
        <v>2015</v>
      </c>
      <c r="B8" s="3" t="s">
        <v>2</v>
      </c>
      <c r="C8" s="2">
        <v>819799</v>
      </c>
      <c r="D8" s="8">
        <v>2198295646.73</v>
      </c>
      <c r="E8" s="8">
        <v>25003629.41</v>
      </c>
      <c r="F8" s="2">
        <v>204843</v>
      </c>
      <c r="G8" s="7">
        <f t="shared" si="0"/>
        <v>10731.612243181364</v>
      </c>
      <c r="H8" s="7">
        <f t="shared" si="1"/>
        <v>122.06240589134117</v>
      </c>
    </row>
    <row r="9" spans="1:8" x14ac:dyDescent="0.3">
      <c r="A9" s="3">
        <v>2016</v>
      </c>
      <c r="B9" s="3" t="s">
        <v>1</v>
      </c>
      <c r="C9" s="2">
        <v>877045</v>
      </c>
      <c r="D9" s="8">
        <v>1225658936.1800001</v>
      </c>
      <c r="E9" s="8">
        <v>23632666</v>
      </c>
      <c r="F9" s="2">
        <v>207561</v>
      </c>
      <c r="G9" s="7">
        <f t="shared" si="0"/>
        <v>5905.0541102615616</v>
      </c>
      <c r="H9" s="7">
        <f t="shared" si="1"/>
        <v>113.85889449366692</v>
      </c>
    </row>
    <row r="10" spans="1:8" x14ac:dyDescent="0.3">
      <c r="A10" s="3">
        <v>2016</v>
      </c>
      <c r="B10" s="3" t="s">
        <v>2</v>
      </c>
      <c r="C10" s="2">
        <v>833105</v>
      </c>
      <c r="D10" s="8">
        <v>2482041918.6500001</v>
      </c>
      <c r="E10" s="8">
        <v>26837221.140000001</v>
      </c>
      <c r="F10" s="2">
        <v>207561</v>
      </c>
      <c r="G10" s="7">
        <f t="shared" si="0"/>
        <v>11958.132397945665</v>
      </c>
      <c r="H10" s="7">
        <f t="shared" si="1"/>
        <v>129.29799499906051</v>
      </c>
    </row>
    <row r="11" spans="1:8" x14ac:dyDescent="0.3">
      <c r="A11" s="3">
        <v>2017</v>
      </c>
      <c r="B11" s="3" t="s">
        <v>1</v>
      </c>
      <c r="C11" s="2">
        <v>836012</v>
      </c>
      <c r="D11" s="8">
        <v>1294696437.6500001</v>
      </c>
      <c r="E11" s="8">
        <v>25091481.789999999</v>
      </c>
      <c r="F11" s="2">
        <v>216384</v>
      </c>
      <c r="G11" s="7">
        <f t="shared" si="0"/>
        <v>5983.3279616330228</v>
      </c>
      <c r="H11" s="7">
        <f t="shared" si="1"/>
        <v>115.95811977780242</v>
      </c>
    </row>
    <row r="12" spans="1:8" x14ac:dyDescent="0.3">
      <c r="A12" s="3">
        <v>2017</v>
      </c>
      <c r="B12" s="3" t="s">
        <v>2</v>
      </c>
      <c r="C12" s="2">
        <v>885708</v>
      </c>
      <c r="D12" s="8">
        <v>2882184396.21</v>
      </c>
      <c r="E12" s="8">
        <v>28941614.25</v>
      </c>
      <c r="F12" s="2">
        <v>216384</v>
      </c>
      <c r="G12" s="7">
        <f t="shared" si="0"/>
        <v>13319.76669351708</v>
      </c>
      <c r="H12" s="7">
        <f t="shared" si="1"/>
        <v>133.75117499445432</v>
      </c>
    </row>
    <row r="13" spans="1:8" x14ac:dyDescent="0.3">
      <c r="A13" s="3">
        <v>2018</v>
      </c>
      <c r="B13" s="3" t="s">
        <v>1</v>
      </c>
      <c r="C13" s="2">
        <v>791661</v>
      </c>
      <c r="D13" s="8">
        <v>1417816340.1199999</v>
      </c>
      <c r="E13" s="8">
        <v>27005643.850000001</v>
      </c>
      <c r="F13" s="2">
        <v>226965</v>
      </c>
      <c r="G13" s="7">
        <f t="shared" si="0"/>
        <v>6246.8501316061947</v>
      </c>
      <c r="H13" s="7">
        <f t="shared" si="1"/>
        <v>118.98593990262816</v>
      </c>
    </row>
    <row r="14" spans="1:8" x14ac:dyDescent="0.3">
      <c r="A14" s="3">
        <v>2018</v>
      </c>
      <c r="B14" s="3" t="s">
        <v>2</v>
      </c>
      <c r="C14" s="2">
        <v>925036</v>
      </c>
      <c r="D14" s="8">
        <v>3321565442.1300001</v>
      </c>
      <c r="E14" s="8">
        <v>32331152.969999999</v>
      </c>
      <c r="F14" s="2">
        <v>226965</v>
      </c>
      <c r="G14" s="7">
        <f t="shared" si="0"/>
        <v>14634.703333685811</v>
      </c>
      <c r="H14" s="7">
        <f t="shared" si="1"/>
        <v>142.44995030070714</v>
      </c>
    </row>
    <row r="15" spans="1:8" x14ac:dyDescent="0.3">
      <c r="A15" s="3">
        <v>2019</v>
      </c>
      <c r="B15" s="3" t="s">
        <v>1</v>
      </c>
      <c r="C15" s="2">
        <v>764742</v>
      </c>
      <c r="D15" s="8">
        <v>1511803032.6900001</v>
      </c>
      <c r="E15" s="8">
        <v>29141167.989999998</v>
      </c>
      <c r="F15" s="2">
        <v>230291</v>
      </c>
      <c r="G15" s="7">
        <f t="shared" si="0"/>
        <v>6564.7508269537238</v>
      </c>
      <c r="H15" s="7">
        <f t="shared" si="1"/>
        <v>126.54062898680364</v>
      </c>
    </row>
    <row r="16" spans="1:8" x14ac:dyDescent="0.3">
      <c r="A16" s="3">
        <v>2019</v>
      </c>
      <c r="B16" s="3" t="s">
        <v>2</v>
      </c>
      <c r="C16" s="2">
        <v>959585</v>
      </c>
      <c r="D16" s="8">
        <v>3748866870.4499998</v>
      </c>
      <c r="E16" s="8">
        <v>34585801.469999999</v>
      </c>
      <c r="F16" s="2">
        <v>230291</v>
      </c>
      <c r="G16" s="7">
        <f t="shared" si="0"/>
        <v>16278.824923466396</v>
      </c>
      <c r="H16" s="7">
        <f t="shared" si="1"/>
        <v>150.18303568094279</v>
      </c>
    </row>
    <row r="17" spans="1:8" x14ac:dyDescent="0.3">
      <c r="A17" s="3">
        <v>2020</v>
      </c>
      <c r="B17" s="3" t="s">
        <v>1</v>
      </c>
      <c r="C17" s="2">
        <v>690490</v>
      </c>
      <c r="D17" s="8">
        <v>1355517482.3</v>
      </c>
      <c r="E17" s="8">
        <v>27296980.170000002</v>
      </c>
      <c r="F17" s="2">
        <v>200076</v>
      </c>
      <c r="G17" s="7">
        <f t="shared" si="0"/>
        <v>6775.0129065954934</v>
      </c>
      <c r="H17" s="7">
        <f t="shared" si="1"/>
        <v>136.43305628861035</v>
      </c>
    </row>
    <row r="18" spans="1:8" x14ac:dyDescent="0.3">
      <c r="A18" s="3">
        <v>2020</v>
      </c>
      <c r="B18" s="3" t="s">
        <v>2</v>
      </c>
      <c r="C18" s="2">
        <v>874244</v>
      </c>
      <c r="D18" s="8">
        <v>3499933218.6700001</v>
      </c>
      <c r="E18" s="8">
        <v>33826409.810000002</v>
      </c>
      <c r="F18" s="2">
        <v>200076</v>
      </c>
      <c r="G18" s="7">
        <f t="shared" si="0"/>
        <v>17493.018746226433</v>
      </c>
      <c r="H18" s="7">
        <f t="shared" si="1"/>
        <v>169.06780328475182</v>
      </c>
    </row>
    <row r="20" spans="1:8" x14ac:dyDescent="0.3">
      <c r="G20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Sen</dc:creator>
  <cp:lastModifiedBy>Aditi Sen</cp:lastModifiedBy>
  <dcterms:created xsi:type="dcterms:W3CDTF">2023-02-28T14:41:41Z</dcterms:created>
  <dcterms:modified xsi:type="dcterms:W3CDTF">2023-02-28T21:39:36Z</dcterms:modified>
</cp:coreProperties>
</file>